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ection 7.3 &amp; 7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/>
  <c r="F27"/>
  <c r="F26"/>
  <c r="F25"/>
  <c r="F24"/>
  <c r="F23"/>
  <c r="F22"/>
  <c r="F21"/>
  <c r="F12"/>
  <c r="F11"/>
  <c r="F10"/>
  <c r="F9"/>
  <c r="F8"/>
  <c r="F7"/>
  <c r="F6"/>
  <c r="F5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7.3 &amp; 7.4_x000D_
</t>
        </r>
      </text>
    </comment>
  </commentList>
</comments>
</file>

<file path=xl/sharedStrings.xml><?xml version="1.0" encoding="utf-8"?>
<sst xmlns="http://schemas.openxmlformats.org/spreadsheetml/2006/main" count="77" uniqueCount="33">
  <si>
    <t>Table 7.3: General election by Demkhong, Vote Cast  by Candidate and Political Party, Samtse, (2013)</t>
  </si>
  <si>
    <t>Demkhong</t>
  </si>
  <si>
    <t>Name/Candidate</t>
  </si>
  <si>
    <t>Politaical Party</t>
  </si>
  <si>
    <t>Vote Cast</t>
  </si>
  <si>
    <t>%</t>
  </si>
  <si>
    <t>Total Registered Voter</t>
  </si>
  <si>
    <t>EVM</t>
  </si>
  <si>
    <t>Postal</t>
  </si>
  <si>
    <t>Total</t>
  </si>
  <si>
    <t>Male</t>
  </si>
  <si>
    <t>Female</t>
  </si>
  <si>
    <t>Dophuchen_Tading</t>
  </si>
  <si>
    <t>Tek Badhur Subba</t>
  </si>
  <si>
    <t>PDP</t>
  </si>
  <si>
    <t xml:space="preserve"> </t>
  </si>
  <si>
    <t>Thakur Singh Powdyel</t>
  </si>
  <si>
    <t>DPT</t>
  </si>
  <si>
    <t>Phuentshogpelri</t>
  </si>
  <si>
    <t>Dina Nath Dungyel</t>
  </si>
  <si>
    <t>Rebecca Gurung</t>
  </si>
  <si>
    <t>Tashichhoeling</t>
  </si>
  <si>
    <t>Ritu Raj Chetteri</t>
  </si>
  <si>
    <t>Druga Prd. Chettri</t>
  </si>
  <si>
    <t>Ugyentse_Yoeseltse</t>
  </si>
  <si>
    <t>Madan Kumar Chettri</t>
  </si>
  <si>
    <t>Lila Pradhan</t>
  </si>
  <si>
    <t>Source: Dzongkhag Election Sector, Samtse</t>
  </si>
  <si>
    <t>Table 7.4: General election by Demkhong, Vote Cast  by Candidate and Political Party, Samtse, (2008)</t>
  </si>
  <si>
    <t>Chungdu Tshering</t>
  </si>
  <si>
    <t>Prahlad Gurung</t>
  </si>
  <si>
    <t>Ritu Raj Chhetri</t>
  </si>
  <si>
    <t>Durga Prd. Chhetri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</si>
</sst>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1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 vertical="center"/>
    </xf>
    <xf numFmtId="2" fontId="0" fillId="0" borderId="0" xfId="0" applyNumberFormat="1"/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4" fillId="0" borderId="5" xfId="0" applyFont="1" applyFill="1" applyBorder="1" applyAlignment="1"/>
    <xf numFmtId="0" fontId="4" fillId="0" borderId="5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4" fillId="0" borderId="4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/>
    <xf numFmtId="0" fontId="5" fillId="0" borderId="3" xfId="0" applyFont="1" applyFill="1" applyBorder="1" applyAlignment="1"/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/>
    <xf numFmtId="0" fontId="5" fillId="0" borderId="6" xfId="0" applyFont="1" applyFill="1" applyBorder="1" applyAlignment="1"/>
    <xf numFmtId="0" fontId="5" fillId="0" borderId="8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9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K32"/>
  <sheetViews>
    <sheetView tabSelected="1" topLeftCell="A10" workbookViewId="0">
      <selection activeCell="H30" sqref="H30"/>
    </sheetView>
  </sheetViews>
  <sheetFormatPr defaultRowHeight="15"/>
  <cols>
    <col min="1" max="1" width="33.7109375" customWidth="1"/>
    <col min="2" max="2" width="27.42578125" customWidth="1"/>
    <col min="3" max="3" width="24.5703125" bestFit="1" customWidth="1"/>
    <col min="8" max="8" width="18.85546875" customWidth="1"/>
    <col min="9" max="9" width="15.5703125" customWidth="1"/>
    <col min="257" max="257" width="33.7109375" customWidth="1"/>
    <col min="258" max="258" width="27.42578125" customWidth="1"/>
    <col min="259" max="259" width="24.5703125" bestFit="1" customWidth="1"/>
    <col min="264" max="264" width="18.85546875" customWidth="1"/>
    <col min="265" max="265" width="15.5703125" customWidth="1"/>
    <col min="513" max="513" width="33.7109375" customWidth="1"/>
    <col min="514" max="514" width="27.42578125" customWidth="1"/>
    <col min="515" max="515" width="24.5703125" bestFit="1" customWidth="1"/>
    <col min="520" max="520" width="18.85546875" customWidth="1"/>
    <col min="521" max="521" width="15.5703125" customWidth="1"/>
    <col min="769" max="769" width="33.7109375" customWidth="1"/>
    <col min="770" max="770" width="27.42578125" customWidth="1"/>
    <col min="771" max="771" width="24.5703125" bestFit="1" customWidth="1"/>
    <col min="776" max="776" width="18.85546875" customWidth="1"/>
    <col min="777" max="777" width="15.5703125" customWidth="1"/>
    <col min="1025" max="1025" width="33.7109375" customWidth="1"/>
    <col min="1026" max="1026" width="27.42578125" customWidth="1"/>
    <col min="1027" max="1027" width="24.5703125" bestFit="1" customWidth="1"/>
    <col min="1032" max="1032" width="18.85546875" customWidth="1"/>
    <col min="1033" max="1033" width="15.5703125" customWidth="1"/>
    <col min="1281" max="1281" width="33.7109375" customWidth="1"/>
    <col min="1282" max="1282" width="27.42578125" customWidth="1"/>
    <col min="1283" max="1283" width="24.5703125" bestFit="1" customWidth="1"/>
    <col min="1288" max="1288" width="18.85546875" customWidth="1"/>
    <col min="1289" max="1289" width="15.5703125" customWidth="1"/>
    <col min="1537" max="1537" width="33.7109375" customWidth="1"/>
    <col min="1538" max="1538" width="27.42578125" customWidth="1"/>
    <col min="1539" max="1539" width="24.5703125" bestFit="1" customWidth="1"/>
    <col min="1544" max="1544" width="18.85546875" customWidth="1"/>
    <col min="1545" max="1545" width="15.5703125" customWidth="1"/>
    <col min="1793" max="1793" width="33.7109375" customWidth="1"/>
    <col min="1794" max="1794" width="27.42578125" customWidth="1"/>
    <col min="1795" max="1795" width="24.5703125" bestFit="1" customWidth="1"/>
    <col min="1800" max="1800" width="18.85546875" customWidth="1"/>
    <col min="1801" max="1801" width="15.5703125" customWidth="1"/>
    <col min="2049" max="2049" width="33.7109375" customWidth="1"/>
    <col min="2050" max="2050" width="27.42578125" customWidth="1"/>
    <col min="2051" max="2051" width="24.5703125" bestFit="1" customWidth="1"/>
    <col min="2056" max="2056" width="18.85546875" customWidth="1"/>
    <col min="2057" max="2057" width="15.5703125" customWidth="1"/>
    <col min="2305" max="2305" width="33.7109375" customWidth="1"/>
    <col min="2306" max="2306" width="27.42578125" customWidth="1"/>
    <col min="2307" max="2307" width="24.5703125" bestFit="1" customWidth="1"/>
    <col min="2312" max="2312" width="18.85546875" customWidth="1"/>
    <col min="2313" max="2313" width="15.5703125" customWidth="1"/>
    <col min="2561" max="2561" width="33.7109375" customWidth="1"/>
    <col min="2562" max="2562" width="27.42578125" customWidth="1"/>
    <col min="2563" max="2563" width="24.5703125" bestFit="1" customWidth="1"/>
    <col min="2568" max="2568" width="18.85546875" customWidth="1"/>
    <col min="2569" max="2569" width="15.5703125" customWidth="1"/>
    <col min="2817" max="2817" width="33.7109375" customWidth="1"/>
    <col min="2818" max="2818" width="27.42578125" customWidth="1"/>
    <col min="2819" max="2819" width="24.5703125" bestFit="1" customWidth="1"/>
    <col min="2824" max="2824" width="18.85546875" customWidth="1"/>
    <col min="2825" max="2825" width="15.5703125" customWidth="1"/>
    <col min="3073" max="3073" width="33.7109375" customWidth="1"/>
    <col min="3074" max="3074" width="27.42578125" customWidth="1"/>
    <col min="3075" max="3075" width="24.5703125" bestFit="1" customWidth="1"/>
    <col min="3080" max="3080" width="18.85546875" customWidth="1"/>
    <col min="3081" max="3081" width="15.5703125" customWidth="1"/>
    <col min="3329" max="3329" width="33.7109375" customWidth="1"/>
    <col min="3330" max="3330" width="27.42578125" customWidth="1"/>
    <col min="3331" max="3331" width="24.5703125" bestFit="1" customWidth="1"/>
    <col min="3336" max="3336" width="18.85546875" customWidth="1"/>
    <col min="3337" max="3337" width="15.5703125" customWidth="1"/>
    <col min="3585" max="3585" width="33.7109375" customWidth="1"/>
    <col min="3586" max="3586" width="27.42578125" customWidth="1"/>
    <col min="3587" max="3587" width="24.5703125" bestFit="1" customWidth="1"/>
    <col min="3592" max="3592" width="18.85546875" customWidth="1"/>
    <col min="3593" max="3593" width="15.5703125" customWidth="1"/>
    <col min="3841" max="3841" width="33.7109375" customWidth="1"/>
    <col min="3842" max="3842" width="27.42578125" customWidth="1"/>
    <col min="3843" max="3843" width="24.5703125" bestFit="1" customWidth="1"/>
    <col min="3848" max="3848" width="18.85546875" customWidth="1"/>
    <col min="3849" max="3849" width="15.5703125" customWidth="1"/>
    <col min="4097" max="4097" width="33.7109375" customWidth="1"/>
    <col min="4098" max="4098" width="27.42578125" customWidth="1"/>
    <col min="4099" max="4099" width="24.5703125" bestFit="1" customWidth="1"/>
    <col min="4104" max="4104" width="18.85546875" customWidth="1"/>
    <col min="4105" max="4105" width="15.5703125" customWidth="1"/>
    <col min="4353" max="4353" width="33.7109375" customWidth="1"/>
    <col min="4354" max="4354" width="27.42578125" customWidth="1"/>
    <col min="4355" max="4355" width="24.5703125" bestFit="1" customWidth="1"/>
    <col min="4360" max="4360" width="18.85546875" customWidth="1"/>
    <col min="4361" max="4361" width="15.5703125" customWidth="1"/>
    <col min="4609" max="4609" width="33.7109375" customWidth="1"/>
    <col min="4610" max="4610" width="27.42578125" customWidth="1"/>
    <col min="4611" max="4611" width="24.5703125" bestFit="1" customWidth="1"/>
    <col min="4616" max="4616" width="18.85546875" customWidth="1"/>
    <col min="4617" max="4617" width="15.5703125" customWidth="1"/>
    <col min="4865" max="4865" width="33.7109375" customWidth="1"/>
    <col min="4866" max="4866" width="27.42578125" customWidth="1"/>
    <col min="4867" max="4867" width="24.5703125" bestFit="1" customWidth="1"/>
    <col min="4872" max="4872" width="18.85546875" customWidth="1"/>
    <col min="4873" max="4873" width="15.5703125" customWidth="1"/>
    <col min="5121" max="5121" width="33.7109375" customWidth="1"/>
    <col min="5122" max="5122" width="27.42578125" customWidth="1"/>
    <col min="5123" max="5123" width="24.5703125" bestFit="1" customWidth="1"/>
    <col min="5128" max="5128" width="18.85546875" customWidth="1"/>
    <col min="5129" max="5129" width="15.5703125" customWidth="1"/>
    <col min="5377" max="5377" width="33.7109375" customWidth="1"/>
    <col min="5378" max="5378" width="27.42578125" customWidth="1"/>
    <col min="5379" max="5379" width="24.5703125" bestFit="1" customWidth="1"/>
    <col min="5384" max="5384" width="18.85546875" customWidth="1"/>
    <col min="5385" max="5385" width="15.5703125" customWidth="1"/>
    <col min="5633" max="5633" width="33.7109375" customWidth="1"/>
    <col min="5634" max="5634" width="27.42578125" customWidth="1"/>
    <col min="5635" max="5635" width="24.5703125" bestFit="1" customWidth="1"/>
    <col min="5640" max="5640" width="18.85546875" customWidth="1"/>
    <col min="5641" max="5641" width="15.5703125" customWidth="1"/>
    <col min="5889" max="5889" width="33.7109375" customWidth="1"/>
    <col min="5890" max="5890" width="27.42578125" customWidth="1"/>
    <col min="5891" max="5891" width="24.5703125" bestFit="1" customWidth="1"/>
    <col min="5896" max="5896" width="18.85546875" customWidth="1"/>
    <col min="5897" max="5897" width="15.5703125" customWidth="1"/>
    <col min="6145" max="6145" width="33.7109375" customWidth="1"/>
    <col min="6146" max="6146" width="27.42578125" customWidth="1"/>
    <col min="6147" max="6147" width="24.5703125" bestFit="1" customWidth="1"/>
    <col min="6152" max="6152" width="18.85546875" customWidth="1"/>
    <col min="6153" max="6153" width="15.5703125" customWidth="1"/>
    <col min="6401" max="6401" width="33.7109375" customWidth="1"/>
    <col min="6402" max="6402" width="27.42578125" customWidth="1"/>
    <col min="6403" max="6403" width="24.5703125" bestFit="1" customWidth="1"/>
    <col min="6408" max="6408" width="18.85546875" customWidth="1"/>
    <col min="6409" max="6409" width="15.5703125" customWidth="1"/>
    <col min="6657" max="6657" width="33.7109375" customWidth="1"/>
    <col min="6658" max="6658" width="27.42578125" customWidth="1"/>
    <col min="6659" max="6659" width="24.5703125" bestFit="1" customWidth="1"/>
    <col min="6664" max="6664" width="18.85546875" customWidth="1"/>
    <col min="6665" max="6665" width="15.5703125" customWidth="1"/>
    <col min="6913" max="6913" width="33.7109375" customWidth="1"/>
    <col min="6914" max="6914" width="27.42578125" customWidth="1"/>
    <col min="6915" max="6915" width="24.5703125" bestFit="1" customWidth="1"/>
    <col min="6920" max="6920" width="18.85546875" customWidth="1"/>
    <col min="6921" max="6921" width="15.5703125" customWidth="1"/>
    <col min="7169" max="7169" width="33.7109375" customWidth="1"/>
    <col min="7170" max="7170" width="27.42578125" customWidth="1"/>
    <col min="7171" max="7171" width="24.5703125" bestFit="1" customWidth="1"/>
    <col min="7176" max="7176" width="18.85546875" customWidth="1"/>
    <col min="7177" max="7177" width="15.5703125" customWidth="1"/>
    <col min="7425" max="7425" width="33.7109375" customWidth="1"/>
    <col min="7426" max="7426" width="27.42578125" customWidth="1"/>
    <col min="7427" max="7427" width="24.5703125" bestFit="1" customWidth="1"/>
    <col min="7432" max="7432" width="18.85546875" customWidth="1"/>
    <col min="7433" max="7433" width="15.5703125" customWidth="1"/>
    <col min="7681" max="7681" width="33.7109375" customWidth="1"/>
    <col min="7682" max="7682" width="27.42578125" customWidth="1"/>
    <col min="7683" max="7683" width="24.5703125" bestFit="1" customWidth="1"/>
    <col min="7688" max="7688" width="18.85546875" customWidth="1"/>
    <col min="7689" max="7689" width="15.5703125" customWidth="1"/>
    <col min="7937" max="7937" width="33.7109375" customWidth="1"/>
    <col min="7938" max="7938" width="27.42578125" customWidth="1"/>
    <col min="7939" max="7939" width="24.5703125" bestFit="1" customWidth="1"/>
    <col min="7944" max="7944" width="18.85546875" customWidth="1"/>
    <col min="7945" max="7945" width="15.5703125" customWidth="1"/>
    <col min="8193" max="8193" width="33.7109375" customWidth="1"/>
    <col min="8194" max="8194" width="27.42578125" customWidth="1"/>
    <col min="8195" max="8195" width="24.5703125" bestFit="1" customWidth="1"/>
    <col min="8200" max="8200" width="18.85546875" customWidth="1"/>
    <col min="8201" max="8201" width="15.5703125" customWidth="1"/>
    <col min="8449" max="8449" width="33.7109375" customWidth="1"/>
    <col min="8450" max="8450" width="27.42578125" customWidth="1"/>
    <col min="8451" max="8451" width="24.5703125" bestFit="1" customWidth="1"/>
    <col min="8456" max="8456" width="18.85546875" customWidth="1"/>
    <col min="8457" max="8457" width="15.5703125" customWidth="1"/>
    <col min="8705" max="8705" width="33.7109375" customWidth="1"/>
    <col min="8706" max="8706" width="27.42578125" customWidth="1"/>
    <col min="8707" max="8707" width="24.5703125" bestFit="1" customWidth="1"/>
    <col min="8712" max="8712" width="18.85546875" customWidth="1"/>
    <col min="8713" max="8713" width="15.5703125" customWidth="1"/>
    <col min="8961" max="8961" width="33.7109375" customWidth="1"/>
    <col min="8962" max="8962" width="27.42578125" customWidth="1"/>
    <col min="8963" max="8963" width="24.5703125" bestFit="1" customWidth="1"/>
    <col min="8968" max="8968" width="18.85546875" customWidth="1"/>
    <col min="8969" max="8969" width="15.5703125" customWidth="1"/>
    <col min="9217" max="9217" width="33.7109375" customWidth="1"/>
    <col min="9218" max="9218" width="27.42578125" customWidth="1"/>
    <col min="9219" max="9219" width="24.5703125" bestFit="1" customWidth="1"/>
    <col min="9224" max="9224" width="18.85546875" customWidth="1"/>
    <col min="9225" max="9225" width="15.5703125" customWidth="1"/>
    <col min="9473" max="9473" width="33.7109375" customWidth="1"/>
    <col min="9474" max="9474" width="27.42578125" customWidth="1"/>
    <col min="9475" max="9475" width="24.5703125" bestFit="1" customWidth="1"/>
    <col min="9480" max="9480" width="18.85546875" customWidth="1"/>
    <col min="9481" max="9481" width="15.5703125" customWidth="1"/>
    <col min="9729" max="9729" width="33.7109375" customWidth="1"/>
    <col min="9730" max="9730" width="27.42578125" customWidth="1"/>
    <col min="9731" max="9731" width="24.5703125" bestFit="1" customWidth="1"/>
    <col min="9736" max="9736" width="18.85546875" customWidth="1"/>
    <col min="9737" max="9737" width="15.5703125" customWidth="1"/>
    <col min="9985" max="9985" width="33.7109375" customWidth="1"/>
    <col min="9986" max="9986" width="27.42578125" customWidth="1"/>
    <col min="9987" max="9987" width="24.5703125" bestFit="1" customWidth="1"/>
    <col min="9992" max="9992" width="18.85546875" customWidth="1"/>
    <col min="9993" max="9993" width="15.5703125" customWidth="1"/>
    <col min="10241" max="10241" width="33.7109375" customWidth="1"/>
    <col min="10242" max="10242" width="27.42578125" customWidth="1"/>
    <col min="10243" max="10243" width="24.5703125" bestFit="1" customWidth="1"/>
    <col min="10248" max="10248" width="18.85546875" customWidth="1"/>
    <col min="10249" max="10249" width="15.5703125" customWidth="1"/>
    <col min="10497" max="10497" width="33.7109375" customWidth="1"/>
    <col min="10498" max="10498" width="27.42578125" customWidth="1"/>
    <col min="10499" max="10499" width="24.5703125" bestFit="1" customWidth="1"/>
    <col min="10504" max="10504" width="18.85546875" customWidth="1"/>
    <col min="10505" max="10505" width="15.5703125" customWidth="1"/>
    <col min="10753" max="10753" width="33.7109375" customWidth="1"/>
    <col min="10754" max="10754" width="27.42578125" customWidth="1"/>
    <col min="10755" max="10755" width="24.5703125" bestFit="1" customWidth="1"/>
    <col min="10760" max="10760" width="18.85546875" customWidth="1"/>
    <col min="10761" max="10761" width="15.5703125" customWidth="1"/>
    <col min="11009" max="11009" width="33.7109375" customWidth="1"/>
    <col min="11010" max="11010" width="27.42578125" customWidth="1"/>
    <col min="11011" max="11011" width="24.5703125" bestFit="1" customWidth="1"/>
    <col min="11016" max="11016" width="18.85546875" customWidth="1"/>
    <col min="11017" max="11017" width="15.5703125" customWidth="1"/>
    <col min="11265" max="11265" width="33.7109375" customWidth="1"/>
    <col min="11266" max="11266" width="27.42578125" customWidth="1"/>
    <col min="11267" max="11267" width="24.5703125" bestFit="1" customWidth="1"/>
    <col min="11272" max="11272" width="18.85546875" customWidth="1"/>
    <col min="11273" max="11273" width="15.5703125" customWidth="1"/>
    <col min="11521" max="11521" width="33.7109375" customWidth="1"/>
    <col min="11522" max="11522" width="27.42578125" customWidth="1"/>
    <col min="11523" max="11523" width="24.5703125" bestFit="1" customWidth="1"/>
    <col min="11528" max="11528" width="18.85546875" customWidth="1"/>
    <col min="11529" max="11529" width="15.5703125" customWidth="1"/>
    <col min="11777" max="11777" width="33.7109375" customWidth="1"/>
    <col min="11778" max="11778" width="27.42578125" customWidth="1"/>
    <col min="11779" max="11779" width="24.5703125" bestFit="1" customWidth="1"/>
    <col min="11784" max="11784" width="18.85546875" customWidth="1"/>
    <col min="11785" max="11785" width="15.5703125" customWidth="1"/>
    <col min="12033" max="12033" width="33.7109375" customWidth="1"/>
    <col min="12034" max="12034" width="27.42578125" customWidth="1"/>
    <col min="12035" max="12035" width="24.5703125" bestFit="1" customWidth="1"/>
    <col min="12040" max="12040" width="18.85546875" customWidth="1"/>
    <col min="12041" max="12041" width="15.5703125" customWidth="1"/>
    <col min="12289" max="12289" width="33.7109375" customWidth="1"/>
    <col min="12290" max="12290" width="27.42578125" customWidth="1"/>
    <col min="12291" max="12291" width="24.5703125" bestFit="1" customWidth="1"/>
    <col min="12296" max="12296" width="18.85546875" customWidth="1"/>
    <col min="12297" max="12297" width="15.5703125" customWidth="1"/>
    <col min="12545" max="12545" width="33.7109375" customWidth="1"/>
    <col min="12546" max="12546" width="27.42578125" customWidth="1"/>
    <col min="12547" max="12547" width="24.5703125" bestFit="1" customWidth="1"/>
    <col min="12552" max="12552" width="18.85546875" customWidth="1"/>
    <col min="12553" max="12553" width="15.5703125" customWidth="1"/>
    <col min="12801" max="12801" width="33.7109375" customWidth="1"/>
    <col min="12802" max="12802" width="27.42578125" customWidth="1"/>
    <col min="12803" max="12803" width="24.5703125" bestFit="1" customWidth="1"/>
    <col min="12808" max="12808" width="18.85546875" customWidth="1"/>
    <col min="12809" max="12809" width="15.5703125" customWidth="1"/>
    <col min="13057" max="13057" width="33.7109375" customWidth="1"/>
    <col min="13058" max="13058" width="27.42578125" customWidth="1"/>
    <col min="13059" max="13059" width="24.5703125" bestFit="1" customWidth="1"/>
    <col min="13064" max="13064" width="18.85546875" customWidth="1"/>
    <col min="13065" max="13065" width="15.5703125" customWidth="1"/>
    <col min="13313" max="13313" width="33.7109375" customWidth="1"/>
    <col min="13314" max="13314" width="27.42578125" customWidth="1"/>
    <col min="13315" max="13315" width="24.5703125" bestFit="1" customWidth="1"/>
    <col min="13320" max="13320" width="18.85546875" customWidth="1"/>
    <col min="13321" max="13321" width="15.5703125" customWidth="1"/>
    <col min="13569" max="13569" width="33.7109375" customWidth="1"/>
    <col min="13570" max="13570" width="27.42578125" customWidth="1"/>
    <col min="13571" max="13571" width="24.5703125" bestFit="1" customWidth="1"/>
    <col min="13576" max="13576" width="18.85546875" customWidth="1"/>
    <col min="13577" max="13577" width="15.5703125" customWidth="1"/>
    <col min="13825" max="13825" width="33.7109375" customWidth="1"/>
    <col min="13826" max="13826" width="27.42578125" customWidth="1"/>
    <col min="13827" max="13827" width="24.5703125" bestFit="1" customWidth="1"/>
    <col min="13832" max="13832" width="18.85546875" customWidth="1"/>
    <col min="13833" max="13833" width="15.5703125" customWidth="1"/>
    <col min="14081" max="14081" width="33.7109375" customWidth="1"/>
    <col min="14082" max="14082" width="27.42578125" customWidth="1"/>
    <col min="14083" max="14083" width="24.5703125" bestFit="1" customWidth="1"/>
    <col min="14088" max="14088" width="18.85546875" customWidth="1"/>
    <col min="14089" max="14089" width="15.5703125" customWidth="1"/>
    <col min="14337" max="14337" width="33.7109375" customWidth="1"/>
    <col min="14338" max="14338" width="27.42578125" customWidth="1"/>
    <col min="14339" max="14339" width="24.5703125" bestFit="1" customWidth="1"/>
    <col min="14344" max="14344" width="18.85546875" customWidth="1"/>
    <col min="14345" max="14345" width="15.5703125" customWidth="1"/>
    <col min="14593" max="14593" width="33.7109375" customWidth="1"/>
    <col min="14594" max="14594" width="27.42578125" customWidth="1"/>
    <col min="14595" max="14595" width="24.5703125" bestFit="1" customWidth="1"/>
    <col min="14600" max="14600" width="18.85546875" customWidth="1"/>
    <col min="14601" max="14601" width="15.5703125" customWidth="1"/>
    <col min="14849" max="14849" width="33.7109375" customWidth="1"/>
    <col min="14850" max="14850" width="27.42578125" customWidth="1"/>
    <col min="14851" max="14851" width="24.5703125" bestFit="1" customWidth="1"/>
    <col min="14856" max="14856" width="18.85546875" customWidth="1"/>
    <col min="14857" max="14857" width="15.5703125" customWidth="1"/>
    <col min="15105" max="15105" width="33.7109375" customWidth="1"/>
    <col min="15106" max="15106" width="27.42578125" customWidth="1"/>
    <col min="15107" max="15107" width="24.5703125" bestFit="1" customWidth="1"/>
    <col min="15112" max="15112" width="18.85546875" customWidth="1"/>
    <col min="15113" max="15113" width="15.5703125" customWidth="1"/>
    <col min="15361" max="15361" width="33.7109375" customWidth="1"/>
    <col min="15362" max="15362" width="27.42578125" customWidth="1"/>
    <col min="15363" max="15363" width="24.5703125" bestFit="1" customWidth="1"/>
    <col min="15368" max="15368" width="18.85546875" customWidth="1"/>
    <col min="15369" max="15369" width="15.5703125" customWidth="1"/>
    <col min="15617" max="15617" width="33.7109375" customWidth="1"/>
    <col min="15618" max="15618" width="27.42578125" customWidth="1"/>
    <col min="15619" max="15619" width="24.5703125" bestFit="1" customWidth="1"/>
    <col min="15624" max="15624" width="18.85546875" customWidth="1"/>
    <col min="15625" max="15625" width="15.5703125" customWidth="1"/>
    <col min="15873" max="15873" width="33.7109375" customWidth="1"/>
    <col min="15874" max="15874" width="27.42578125" customWidth="1"/>
    <col min="15875" max="15875" width="24.5703125" bestFit="1" customWidth="1"/>
    <col min="15880" max="15880" width="18.85546875" customWidth="1"/>
    <col min="15881" max="15881" width="15.5703125" customWidth="1"/>
    <col min="16129" max="16129" width="33.7109375" customWidth="1"/>
    <col min="16130" max="16130" width="27.42578125" customWidth="1"/>
    <col min="16131" max="16131" width="24.5703125" bestFit="1" customWidth="1"/>
    <col min="16136" max="16136" width="18.85546875" customWidth="1"/>
    <col min="16137" max="16137" width="15.5703125" customWidth="1"/>
  </cols>
  <sheetData>
    <row r="1" spans="1:10" ht="15.75">
      <c r="A1" s="4" t="s">
        <v>0</v>
      </c>
      <c r="B1" s="5"/>
      <c r="C1" s="5"/>
      <c r="D1" s="5"/>
      <c r="E1" s="5"/>
      <c r="F1" s="5"/>
      <c r="G1" s="5"/>
      <c r="H1" s="5"/>
      <c r="I1" s="5"/>
      <c r="J1" s="1"/>
    </row>
    <row r="2" spans="1:10" ht="15.75">
      <c r="A2" s="5"/>
      <c r="B2" s="5"/>
      <c r="C2" s="5"/>
      <c r="D2" s="5"/>
      <c r="E2" s="5"/>
      <c r="F2" s="5"/>
      <c r="G2" s="5"/>
      <c r="H2" s="5"/>
      <c r="I2" s="5"/>
      <c r="J2" s="1"/>
    </row>
    <row r="3" spans="1:10" ht="15.75">
      <c r="A3" s="11" t="s">
        <v>1</v>
      </c>
      <c r="B3" s="13" t="s">
        <v>2</v>
      </c>
      <c r="C3" s="13" t="s">
        <v>3</v>
      </c>
      <c r="D3" s="10" t="s">
        <v>4</v>
      </c>
      <c r="E3" s="10"/>
      <c r="F3" s="10"/>
      <c r="G3" s="15" t="s">
        <v>5</v>
      </c>
      <c r="H3" s="9" t="s">
        <v>6</v>
      </c>
      <c r="I3" s="10"/>
      <c r="J3" s="1"/>
    </row>
    <row r="4" spans="1:10" ht="15.75">
      <c r="A4" s="12"/>
      <c r="B4" s="14"/>
      <c r="C4" s="14"/>
      <c r="D4" s="6" t="s">
        <v>7</v>
      </c>
      <c r="E4" s="6" t="s">
        <v>8</v>
      </c>
      <c r="F4" s="6" t="s">
        <v>9</v>
      </c>
      <c r="G4" s="16"/>
      <c r="H4" s="7" t="s">
        <v>10</v>
      </c>
      <c r="I4" s="7" t="s">
        <v>11</v>
      </c>
      <c r="J4" s="1"/>
    </row>
    <row r="5" spans="1:10" ht="15.75">
      <c r="A5" s="21" t="s">
        <v>12</v>
      </c>
      <c r="B5" s="22" t="s">
        <v>13</v>
      </c>
      <c r="C5" s="23" t="s">
        <v>14</v>
      </c>
      <c r="D5" s="23">
        <v>4763</v>
      </c>
      <c r="E5" s="23">
        <v>476</v>
      </c>
      <c r="F5" s="23">
        <f t="shared" ref="F5:F12" si="0">SUM(D5:E5)</f>
        <v>5239</v>
      </c>
      <c r="G5" s="24">
        <v>45.070543702684098</v>
      </c>
      <c r="H5" s="25">
        <v>6029</v>
      </c>
      <c r="I5" s="26">
        <v>5595</v>
      </c>
      <c r="J5" s="1" t="s">
        <v>15</v>
      </c>
    </row>
    <row r="6" spans="1:10" ht="15.75">
      <c r="A6" s="27"/>
      <c r="B6" s="28" t="s">
        <v>16</v>
      </c>
      <c r="C6" s="29" t="s">
        <v>17</v>
      </c>
      <c r="D6" s="29">
        <v>2677</v>
      </c>
      <c r="E6" s="29">
        <v>200</v>
      </c>
      <c r="F6" s="29">
        <f t="shared" si="0"/>
        <v>2877</v>
      </c>
      <c r="G6" s="30">
        <v>24.750516173434274</v>
      </c>
      <c r="H6" s="31"/>
      <c r="I6" s="32"/>
      <c r="J6" s="1"/>
    </row>
    <row r="7" spans="1:10" ht="15.75">
      <c r="A7" s="33" t="s">
        <v>18</v>
      </c>
      <c r="B7" s="34" t="s">
        <v>19</v>
      </c>
      <c r="C7" s="8" t="s">
        <v>14</v>
      </c>
      <c r="D7" s="8">
        <v>4527</v>
      </c>
      <c r="E7" s="8">
        <v>450</v>
      </c>
      <c r="F7" s="8">
        <f t="shared" si="0"/>
        <v>4977</v>
      </c>
      <c r="G7" s="35">
        <v>52.817574021012412</v>
      </c>
      <c r="H7" s="25">
        <v>5078</v>
      </c>
      <c r="I7" s="26">
        <v>4345</v>
      </c>
      <c r="J7" s="1"/>
    </row>
    <row r="8" spans="1:10" ht="15.75">
      <c r="A8" s="27"/>
      <c r="B8" s="29" t="s">
        <v>20</v>
      </c>
      <c r="C8" s="29" t="s">
        <v>17</v>
      </c>
      <c r="D8" s="29">
        <v>1954</v>
      </c>
      <c r="E8" s="29">
        <v>132</v>
      </c>
      <c r="F8" s="29">
        <f t="shared" si="0"/>
        <v>2086</v>
      </c>
      <c r="G8" s="30">
        <v>22.137323569988325</v>
      </c>
      <c r="H8" s="31"/>
      <c r="I8" s="32"/>
      <c r="J8" s="1" t="s">
        <v>15</v>
      </c>
    </row>
    <row r="9" spans="1:10" ht="15.75">
      <c r="A9" s="33" t="s">
        <v>21</v>
      </c>
      <c r="B9" s="34" t="s">
        <v>22</v>
      </c>
      <c r="C9" s="8" t="s">
        <v>14</v>
      </c>
      <c r="D9" s="8">
        <v>5322</v>
      </c>
      <c r="E9" s="8">
        <v>632</v>
      </c>
      <c r="F9" s="8">
        <f t="shared" si="0"/>
        <v>5954</v>
      </c>
      <c r="G9" s="35">
        <v>51.190783251655056</v>
      </c>
      <c r="H9" s="25">
        <v>6137</v>
      </c>
      <c r="I9" s="26">
        <v>5494</v>
      </c>
      <c r="J9" s="1"/>
    </row>
    <row r="10" spans="1:10" ht="15.75">
      <c r="A10" s="27"/>
      <c r="B10" s="29" t="s">
        <v>23</v>
      </c>
      <c r="C10" s="29" t="s">
        <v>17</v>
      </c>
      <c r="D10" s="29">
        <v>2165</v>
      </c>
      <c r="E10" s="29">
        <v>154</v>
      </c>
      <c r="F10" s="29">
        <f t="shared" si="0"/>
        <v>2319</v>
      </c>
      <c r="G10" s="30">
        <v>19.938096466339953</v>
      </c>
      <c r="H10" s="31"/>
      <c r="I10" s="32"/>
      <c r="J10" s="1" t="s">
        <v>15</v>
      </c>
    </row>
    <row r="11" spans="1:10" ht="15.75">
      <c r="A11" s="33" t="s">
        <v>24</v>
      </c>
      <c r="B11" s="34" t="s">
        <v>25</v>
      </c>
      <c r="C11" s="8" t="s">
        <v>14</v>
      </c>
      <c r="D11" s="8">
        <v>4320</v>
      </c>
      <c r="E11" s="8">
        <v>512</v>
      </c>
      <c r="F11" s="8">
        <f t="shared" si="0"/>
        <v>4832</v>
      </c>
      <c r="G11" s="35">
        <v>53.075571177504386</v>
      </c>
      <c r="H11" s="25">
        <v>4857</v>
      </c>
      <c r="I11" s="26">
        <v>4247</v>
      </c>
      <c r="J11" s="1"/>
    </row>
    <row r="12" spans="1:10" ht="15.75">
      <c r="A12" s="27"/>
      <c r="B12" s="29" t="s">
        <v>26</v>
      </c>
      <c r="C12" s="29" t="s">
        <v>17</v>
      </c>
      <c r="D12" s="29">
        <v>1474</v>
      </c>
      <c r="E12" s="29">
        <v>159</v>
      </c>
      <c r="F12" s="29">
        <f t="shared" si="0"/>
        <v>1633</v>
      </c>
      <c r="G12" s="30">
        <v>17.937170474516694</v>
      </c>
      <c r="H12" s="31"/>
      <c r="I12" s="32"/>
      <c r="J12" s="1" t="s">
        <v>15</v>
      </c>
    </row>
    <row r="13" spans="1:10" ht="15.75">
      <c r="A13" s="2"/>
      <c r="B13" s="1"/>
      <c r="C13" s="1"/>
      <c r="D13" s="1"/>
      <c r="E13" s="1"/>
      <c r="F13" s="1" t="s">
        <v>15</v>
      </c>
      <c r="G13" s="1"/>
      <c r="H13" s="1"/>
      <c r="I13" s="1"/>
      <c r="J13" s="1" t="s">
        <v>15</v>
      </c>
    </row>
    <row r="14" spans="1:10" ht="15.75">
      <c r="A14" s="8" t="s">
        <v>27</v>
      </c>
      <c r="B14" s="1"/>
      <c r="C14" s="1"/>
      <c r="D14" s="1"/>
      <c r="E14" s="1"/>
      <c r="F14" s="1"/>
      <c r="G14" s="1"/>
      <c r="H14" s="1"/>
      <c r="I14" s="1"/>
      <c r="J14" s="1"/>
    </row>
    <row r="15" spans="1:10" ht="15.75">
      <c r="A15" s="1"/>
      <c r="B15" s="1"/>
      <c r="C15" s="1"/>
      <c r="D15" s="1"/>
      <c r="E15" s="1"/>
      <c r="F15" s="1"/>
      <c r="G15" s="1"/>
      <c r="H15" s="1"/>
      <c r="I15" s="1"/>
      <c r="J15" s="1"/>
    </row>
    <row r="17" spans="1:11" ht="15.75">
      <c r="A17" s="4" t="s">
        <v>28</v>
      </c>
      <c r="B17" s="5"/>
      <c r="C17" s="5"/>
      <c r="D17" s="5"/>
      <c r="E17" s="5"/>
      <c r="F17" s="5"/>
      <c r="G17" s="5"/>
      <c r="H17" s="5"/>
      <c r="I17" s="5"/>
    </row>
    <row r="18" spans="1:11" ht="15.75">
      <c r="A18" s="5"/>
      <c r="B18" s="5"/>
      <c r="C18" s="5"/>
      <c r="D18" s="5"/>
      <c r="E18" s="5"/>
      <c r="F18" s="5"/>
      <c r="G18" s="5"/>
      <c r="H18" s="5"/>
      <c r="I18" s="5"/>
    </row>
    <row r="19" spans="1:11" ht="15.75">
      <c r="A19" s="11" t="s">
        <v>1</v>
      </c>
      <c r="B19" s="13" t="s">
        <v>2</v>
      </c>
      <c r="C19" s="13" t="s">
        <v>3</v>
      </c>
      <c r="D19" s="10" t="s">
        <v>4</v>
      </c>
      <c r="E19" s="10"/>
      <c r="F19" s="10"/>
      <c r="G19" s="15" t="s">
        <v>5</v>
      </c>
      <c r="H19" s="17" t="s">
        <v>6</v>
      </c>
      <c r="I19" s="18"/>
    </row>
    <row r="20" spans="1:11" ht="15.75">
      <c r="A20" s="12"/>
      <c r="B20" s="14"/>
      <c r="C20" s="14"/>
      <c r="D20" s="6" t="s">
        <v>7</v>
      </c>
      <c r="E20" s="6" t="s">
        <v>8</v>
      </c>
      <c r="F20" s="6" t="s">
        <v>9</v>
      </c>
      <c r="G20" s="16"/>
      <c r="H20" s="19"/>
      <c r="I20" s="20"/>
    </row>
    <row r="21" spans="1:11">
      <c r="A21" s="21" t="s">
        <v>12</v>
      </c>
      <c r="B21" s="22" t="s">
        <v>19</v>
      </c>
      <c r="C21" s="23" t="s">
        <v>14</v>
      </c>
      <c r="D21" s="23">
        <v>3216</v>
      </c>
      <c r="E21" s="23">
        <v>78</v>
      </c>
      <c r="F21" s="23">
        <f>SUM(D21:E21)</f>
        <v>3294</v>
      </c>
      <c r="G21" s="24">
        <v>34.864521591871295</v>
      </c>
      <c r="H21" s="25">
        <v>9448</v>
      </c>
      <c r="I21" s="26"/>
      <c r="K21" t="s">
        <v>15</v>
      </c>
    </row>
    <row r="22" spans="1:11">
      <c r="A22" s="27"/>
      <c r="B22" s="28" t="s">
        <v>16</v>
      </c>
      <c r="C22" s="29" t="s">
        <v>17</v>
      </c>
      <c r="D22" s="29">
        <v>5029</v>
      </c>
      <c r="E22" s="29">
        <v>176</v>
      </c>
      <c r="F22" s="8">
        <f>SUM(D22:E22)</f>
        <v>5205</v>
      </c>
      <c r="G22" s="30">
        <v>55.091024555461473</v>
      </c>
      <c r="H22" s="31"/>
      <c r="I22" s="32"/>
    </row>
    <row r="23" spans="1:11">
      <c r="A23" s="33" t="s">
        <v>18</v>
      </c>
      <c r="B23" s="34" t="s">
        <v>29</v>
      </c>
      <c r="C23" s="8" t="s">
        <v>14</v>
      </c>
      <c r="D23" s="8">
        <v>3010</v>
      </c>
      <c r="E23" s="8">
        <v>62</v>
      </c>
      <c r="F23" s="23">
        <f t="shared" ref="F23:F28" si="1">SUM(D23:E23)</f>
        <v>3072</v>
      </c>
      <c r="G23" s="35">
        <v>38.856564634454841</v>
      </c>
      <c r="H23" s="25">
        <v>7906</v>
      </c>
      <c r="I23" s="26"/>
    </row>
    <row r="24" spans="1:11">
      <c r="A24" s="27"/>
      <c r="B24" s="29" t="s">
        <v>30</v>
      </c>
      <c r="C24" s="29" t="s">
        <v>17</v>
      </c>
      <c r="D24" s="29">
        <v>3864</v>
      </c>
      <c r="E24" s="29">
        <v>157</v>
      </c>
      <c r="F24" s="8">
        <f t="shared" si="1"/>
        <v>4021</v>
      </c>
      <c r="G24" s="30">
        <v>50.860106248418923</v>
      </c>
      <c r="H24" s="31"/>
      <c r="I24" s="32"/>
      <c r="K24" t="s">
        <v>15</v>
      </c>
    </row>
    <row r="25" spans="1:11">
      <c r="A25" s="33" t="s">
        <v>21</v>
      </c>
      <c r="B25" s="34" t="s">
        <v>31</v>
      </c>
      <c r="C25" s="8" t="s">
        <v>14</v>
      </c>
      <c r="D25" s="23">
        <v>3284</v>
      </c>
      <c r="E25" s="23">
        <v>130</v>
      </c>
      <c r="F25" s="23">
        <f t="shared" si="1"/>
        <v>3414</v>
      </c>
      <c r="G25" s="24">
        <v>34.523207604408938</v>
      </c>
      <c r="H25" s="25">
        <v>9889</v>
      </c>
      <c r="I25" s="26"/>
    </row>
    <row r="26" spans="1:11">
      <c r="A26" s="27"/>
      <c r="B26" s="29" t="s">
        <v>32</v>
      </c>
      <c r="C26" s="29" t="s">
        <v>17</v>
      </c>
      <c r="D26" s="29">
        <v>5232</v>
      </c>
      <c r="E26" s="29">
        <v>206</v>
      </c>
      <c r="F26" s="8">
        <f t="shared" si="1"/>
        <v>5438</v>
      </c>
      <c r="G26" s="30">
        <v>54.990393366366675</v>
      </c>
      <c r="H26" s="31"/>
      <c r="I26" s="32"/>
      <c r="K26" t="s">
        <v>15</v>
      </c>
    </row>
    <row r="27" spans="1:11">
      <c r="A27" s="33" t="s">
        <v>24</v>
      </c>
      <c r="B27" s="34" t="s">
        <v>25</v>
      </c>
      <c r="C27" s="8" t="s">
        <v>14</v>
      </c>
      <c r="D27" s="8">
        <v>2092</v>
      </c>
      <c r="E27" s="8">
        <v>90</v>
      </c>
      <c r="F27" s="23">
        <f t="shared" si="1"/>
        <v>2182</v>
      </c>
      <c r="G27" s="35">
        <v>28.28256642903435</v>
      </c>
      <c r="H27" s="25">
        <v>7715</v>
      </c>
      <c r="I27" s="26"/>
    </row>
    <row r="28" spans="1:11">
      <c r="A28" s="27"/>
      <c r="B28" s="29" t="s">
        <v>26</v>
      </c>
      <c r="C28" s="29" t="s">
        <v>17</v>
      </c>
      <c r="D28" s="29">
        <v>4396</v>
      </c>
      <c r="E28" s="29">
        <v>196</v>
      </c>
      <c r="F28" s="29">
        <f t="shared" si="1"/>
        <v>4592</v>
      </c>
      <c r="G28" s="30">
        <v>59.520414776409595</v>
      </c>
      <c r="H28" s="31"/>
      <c r="I28" s="32"/>
      <c r="K28" t="s">
        <v>15</v>
      </c>
    </row>
    <row r="29" spans="1:11" ht="15.75">
      <c r="A29" s="2"/>
      <c r="B29" s="1"/>
      <c r="C29" s="1"/>
      <c r="D29" s="1"/>
      <c r="E29" s="1"/>
      <c r="F29" s="1" t="s">
        <v>15</v>
      </c>
      <c r="G29" s="1"/>
      <c r="H29" s="1" t="s">
        <v>15</v>
      </c>
      <c r="I29" s="1" t="s">
        <v>15</v>
      </c>
    </row>
    <row r="30" spans="1:11" ht="15.75">
      <c r="A30" s="8" t="s">
        <v>27</v>
      </c>
      <c r="B30" s="1"/>
      <c r="C30" s="1"/>
      <c r="D30" s="1"/>
      <c r="E30" s="1"/>
      <c r="F30" s="1"/>
      <c r="G30" s="1"/>
      <c r="H30" s="1"/>
      <c r="I30" s="1"/>
    </row>
    <row r="32" spans="1:11">
      <c r="G32" s="3"/>
    </row>
  </sheetData>
  <mergeCells count="32">
    <mergeCell ref="A27:A28"/>
    <mergeCell ref="H27:I28"/>
    <mergeCell ref="A21:A22"/>
    <mergeCell ref="H21:I22"/>
    <mergeCell ref="A23:A24"/>
    <mergeCell ref="H23:I24"/>
    <mergeCell ref="A25:A26"/>
    <mergeCell ref="H25:I26"/>
    <mergeCell ref="H19:I20"/>
    <mergeCell ref="A9:A10"/>
    <mergeCell ref="H9:H10"/>
    <mergeCell ref="I9:I10"/>
    <mergeCell ref="A11:A12"/>
    <mergeCell ref="H11:H12"/>
    <mergeCell ref="I11:I12"/>
    <mergeCell ref="A19:A20"/>
    <mergeCell ref="B19:B20"/>
    <mergeCell ref="C19:C20"/>
    <mergeCell ref="D19:F19"/>
    <mergeCell ref="G19:G20"/>
    <mergeCell ref="A5:A6"/>
    <mergeCell ref="H5:H6"/>
    <mergeCell ref="I5:I6"/>
    <mergeCell ref="A7:A8"/>
    <mergeCell ref="H7:H8"/>
    <mergeCell ref="I7:I8"/>
    <mergeCell ref="H3:I3"/>
    <mergeCell ref="A3:A4"/>
    <mergeCell ref="B3:B4"/>
    <mergeCell ref="C3:C4"/>
    <mergeCell ref="D3:F3"/>
    <mergeCell ref="G3:G4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7.3 &amp; 7.4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2015-04-01T05:51:11Z</dcterms:created>
  <dcterms:modified xsi:type="dcterms:W3CDTF">2015-09-11T08:27:45Z</dcterms:modified>
</cp:coreProperties>
</file>